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25" i="1" l="1"/>
  <c r="F25" i="1"/>
  <c r="E25" i="1"/>
</calcChain>
</file>

<file path=xl/sharedStrings.xml><?xml version="1.0" encoding="utf-8"?>
<sst xmlns="http://schemas.openxmlformats.org/spreadsheetml/2006/main" count="32" uniqueCount="30">
  <si>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</si>
  <si>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</si>
  <si>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</si>
  <si>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</si>
  <si>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</si>
  <si>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</si>
  <si>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</si>
  <si>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</si>
  <si>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</si>
  <si>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</si>
  <si>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</si>
  <si>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</si>
  <si>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17.06.2015</t>
  </si>
  <si>
    <t>ПС 110 кВ Мегра</t>
  </si>
  <si>
    <t xml:space="preserve"> 0,2 Мегра ТСН 2 ап</t>
  </si>
  <si>
    <t xml:space="preserve"> 0,2 Мегра ТСН 2 ап (RS 485)</t>
  </si>
  <si>
    <t xml:space="preserve"> 10 Мегра Т 2 ао</t>
  </si>
  <si>
    <t xml:space="preserve"> 10 Мегра Т 2 ао (RS 485)</t>
  </si>
  <si>
    <t xml:space="preserve"> 10 Мегра Т 2 ап</t>
  </si>
  <si>
    <t xml:space="preserve"> 10 Мегра Т 2 ап (RS 485)</t>
  </si>
  <si>
    <t xml:space="preserve"> 10 Мегра-АБЗ ао</t>
  </si>
  <si>
    <t xml:space="preserve"> 10 Мегра-АБЗ ап</t>
  </si>
  <si>
    <t xml:space="preserve"> 10 Мегра-Васюково ао</t>
  </si>
  <si>
    <t xml:space="preserve"> 10 Мегра-Мегра ао</t>
  </si>
  <si>
    <t xml:space="preserve"> 10 Мегра-Нижний склад ао</t>
  </si>
  <si>
    <t xml:space="preserve"> 10 Мегра-Отопление ао</t>
  </si>
  <si>
    <t xml:space="preserve"> 110 Мегра Т 2 ао</t>
  </si>
  <si>
    <t xml:space="preserve"> 110 Мегра Т 2 ао (RS 485)</t>
  </si>
  <si>
    <t xml:space="preserve"> 110 Мегра Т 2 ап</t>
  </si>
  <si>
    <t xml:space="preserve"> 110 Мегра Т 2 ап (RS 485)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</si>
</sst>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zoomScaleNormal="100" zoomScaleSheetLayoutView="100" workbookViewId="0">
      <selection activeCell="D30" sqref="D30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11183.1376</v>
      </c>
      <c r="C9" s="32">
        <v>11183.806399999999</v>
      </c>
      <c r="D9" s="33">
        <v>20</v>
      </c>
      <c r="E9" s="34">
        <v>13.375999999999999</v>
      </c>
      <c r="F9" s="35">
        <v>13.375999999999999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11183.71</v>
      </c>
      <c r="C10" s="38">
        <v>11184.38</v>
      </c>
      <c r="D10" s="39">
        <v>20</v>
      </c>
      <c r="E10" s="40">
        <v>13.4</v>
      </c>
      <c r="F10" s="41">
        <v>13.384</v>
      </c>
      <c r="G10" s="41">
        <v>1.6E-2</v>
      </c>
      <c r="H10" s="42">
        <v>0.12</v>
      </c>
    </row>
    <row r="11" spans="1:10" x14ac:dyDescent="0.25">
      <c r="A11" s="37" t="s">
        <v>16</v>
      </c>
      <c r="B11" s="38">
        <v>0.08</v>
      </c>
      <c r="C11" s="38">
        <v>0.08</v>
      </c>
      <c r="D11" s="39">
        <v>4000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17</v>
      </c>
      <c r="B12" s="38">
        <v>7.5999999999999998E-2</v>
      </c>
      <c r="C12" s="38">
        <v>7.5999999999999998E-2</v>
      </c>
      <c r="D12" s="39">
        <v>4000</v>
      </c>
      <c r="E12" s="40">
        <v>0</v>
      </c>
      <c r="F12" s="41">
        <v>0</v>
      </c>
      <c r="G12" s="41">
        <v>0</v>
      </c>
      <c r="H12" s="42"/>
    </row>
    <row r="13" spans="1:10" x14ac:dyDescent="0.25">
      <c r="A13" s="37" t="s">
        <v>18</v>
      </c>
      <c r="B13" s="38">
        <v>4100.2475999999997</v>
      </c>
      <c r="C13" s="38">
        <v>4101.1369999999997</v>
      </c>
      <c r="D13" s="39">
        <v>4000</v>
      </c>
      <c r="E13" s="40">
        <v>3557.6</v>
      </c>
      <c r="F13" s="41">
        <v>3557.6</v>
      </c>
      <c r="G13" s="41">
        <v>0</v>
      </c>
      <c r="H13" s="42">
        <v>0</v>
      </c>
    </row>
    <row r="14" spans="1:10" x14ac:dyDescent="0.25">
      <c r="A14" s="37" t="s">
        <v>19</v>
      </c>
      <c r="B14" s="38">
        <v>4100.2510000000002</v>
      </c>
      <c r="C14" s="38">
        <v>4101.1404000000002</v>
      </c>
      <c r="D14" s="39">
        <v>4000</v>
      </c>
      <c r="E14" s="40">
        <v>3557.6</v>
      </c>
      <c r="F14" s="41">
        <v>3557.6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1565.6443999999999</v>
      </c>
      <c r="C15" s="38">
        <v>1565.6443999999999</v>
      </c>
      <c r="D15" s="39">
        <v>3000</v>
      </c>
      <c r="E15" s="40">
        <v>0</v>
      </c>
      <c r="F15" s="41">
        <v>0</v>
      </c>
      <c r="G15" s="41">
        <v>0</v>
      </c>
      <c r="H15" s="42"/>
    </row>
    <row r="16" spans="1:10" x14ac:dyDescent="0.25">
      <c r="A16" s="37" t="s">
        <v>21</v>
      </c>
      <c r="B16" s="38">
        <v>21.029800000000002</v>
      </c>
      <c r="C16" s="38">
        <v>21.029800000000002</v>
      </c>
      <c r="D16" s="39">
        <v>3000</v>
      </c>
      <c r="E16" s="40">
        <v>0</v>
      </c>
      <c r="F16" s="41">
        <v>0</v>
      </c>
      <c r="G16" s="41">
        <v>0</v>
      </c>
      <c r="H16" s="42"/>
    </row>
    <row r="17" spans="1:8" x14ac:dyDescent="0.25">
      <c r="A17" s="37" t="s">
        <v>22</v>
      </c>
      <c r="B17" s="38">
        <v>5558.7255999999998</v>
      </c>
      <c r="C17" s="38">
        <v>5559.2128000000002</v>
      </c>
      <c r="D17" s="39">
        <v>2000</v>
      </c>
      <c r="E17" s="40">
        <v>974.4</v>
      </c>
      <c r="F17" s="41">
        <v>974.4</v>
      </c>
      <c r="G17" s="41">
        <v>0</v>
      </c>
      <c r="H17" s="42">
        <v>0</v>
      </c>
    </row>
    <row r="18" spans="1:8" x14ac:dyDescent="0.25">
      <c r="A18" s="37" t="s">
        <v>23</v>
      </c>
      <c r="B18" s="38">
        <v>7397.0406000000003</v>
      </c>
      <c r="C18" s="38">
        <v>7397.8130000000001</v>
      </c>
      <c r="D18" s="39">
        <v>2000</v>
      </c>
      <c r="E18" s="40">
        <v>1544.8</v>
      </c>
      <c r="F18" s="41">
        <v>1544.8</v>
      </c>
      <c r="G18" s="41">
        <v>0</v>
      </c>
      <c r="H18" s="42">
        <v>0</v>
      </c>
    </row>
    <row r="19" spans="1:8" x14ac:dyDescent="0.25">
      <c r="A19" s="37" t="s">
        <v>24</v>
      </c>
      <c r="B19" s="38">
        <v>771.20100000000002</v>
      </c>
      <c r="C19" s="38">
        <v>771.54139999999995</v>
      </c>
      <c r="D19" s="39">
        <v>3000</v>
      </c>
      <c r="E19" s="40">
        <v>1021.2</v>
      </c>
      <c r="F19" s="41">
        <v>1021.2</v>
      </c>
      <c r="G19" s="41">
        <v>0</v>
      </c>
      <c r="H19" s="42">
        <v>0</v>
      </c>
    </row>
    <row r="20" spans="1:8" x14ac:dyDescent="0.25">
      <c r="A20" s="37" t="s">
        <v>25</v>
      </c>
      <c r="B20" s="38">
        <v>0</v>
      </c>
      <c r="C20" s="38">
        <v>0</v>
      </c>
      <c r="D20" s="39">
        <v>100</v>
      </c>
      <c r="E20" s="40">
        <v>0</v>
      </c>
      <c r="F20" s="41">
        <v>0</v>
      </c>
      <c r="G20" s="41">
        <v>0</v>
      </c>
      <c r="H20" s="42"/>
    </row>
    <row r="21" spans="1:8" x14ac:dyDescent="0.25">
      <c r="A21" s="37" t="s">
        <v>26</v>
      </c>
      <c r="B21" s="38">
        <v>0.01</v>
      </c>
      <c r="C21" s="38">
        <v>0.01</v>
      </c>
      <c r="D21" s="39">
        <v>16500</v>
      </c>
      <c r="E21" s="40">
        <v>0</v>
      </c>
      <c r="F21" s="41">
        <v>0</v>
      </c>
      <c r="G21" s="41">
        <v>0</v>
      </c>
      <c r="H21" s="42"/>
    </row>
    <row r="22" spans="1:8" x14ac:dyDescent="0.25">
      <c r="A22" s="37" t="s">
        <v>27</v>
      </c>
      <c r="B22" s="38">
        <v>1.44E-2</v>
      </c>
      <c r="C22" s="38">
        <v>1.44E-2</v>
      </c>
      <c r="D22" s="39">
        <v>16500</v>
      </c>
      <c r="E22" s="40">
        <v>0</v>
      </c>
      <c r="F22" s="41">
        <v>0</v>
      </c>
      <c r="G22" s="41">
        <v>0</v>
      </c>
      <c r="H22" s="42"/>
    </row>
    <row r="23" spans="1:8" x14ac:dyDescent="0.25">
      <c r="A23" s="37" t="s">
        <v>28</v>
      </c>
      <c r="B23" s="38">
        <v>1032.463</v>
      </c>
      <c r="C23" s="38">
        <v>1032.6976</v>
      </c>
      <c r="D23" s="39">
        <v>16500</v>
      </c>
      <c r="E23" s="40">
        <v>3870.9</v>
      </c>
      <c r="F23" s="41">
        <v>3870.9</v>
      </c>
      <c r="G23" s="41">
        <v>0</v>
      </c>
      <c r="H23" s="42">
        <v>0</v>
      </c>
    </row>
    <row r="24" spans="1:8" ht="16.5" thickBot="1" x14ac:dyDescent="0.3">
      <c r="A24" s="43" t="s">
        <v>29</v>
      </c>
      <c r="B24" s="44">
        <v>1032.5716</v>
      </c>
      <c r="C24" s="44">
        <v>1032.806</v>
      </c>
      <c r="D24" s="45">
        <v>16500</v>
      </c>
      <c r="E24" s="46">
        <v>3867.6</v>
      </c>
      <c r="F24" s="47">
        <v>3869.25</v>
      </c>
      <c r="G24" s="47">
        <v>-1.65</v>
      </c>
      <c r="H24" s="48">
        <v>-0.04</v>
      </c>
    </row>
    <row r="25" spans="1:8" x14ac:dyDescent="0.25">
      <c r="E25" s="49">
        <f>SUM(E9:E24)</f>
        <v>18420.876</v>
      </c>
      <c r="F25" s="50">
        <f>SUM(F9:F24)</f>
        <v>18422.510000000002</v>
      </c>
      <c r="G25" s="50">
        <f>SUM(G9:G24)</f>
        <v>-1.6339999999999999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2015-06-24T13:33:19Z</dcterms:modified>
</cp:coreProperties>
</file>